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<sst xmlns="http://schemas.openxmlformats.org/spreadsheetml/2006/main" count="29" uniqueCount="29">
  <si>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</si>
  <si>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RSS025</t>
  </si>
  <si>
    <t xml:space="preserve">m²</t>
  </si>
  <si>
    <t xml:space="preserve">Pavimento de linóleo, acústico, em rolo.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</si>
  <si>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linóleo, acústico, modelo Colorette Acoustic Plus "DLW FLOORING", de 4,0 mm de espessura, com tratamento anti-estático, acabamento com manchas, cor Stone Grey, fornecido em rolos de 200 cm de largura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</si>
  <si>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</si>
  <si>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</si>
  <si>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</si>
  <si>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</si>
  <si>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</si>
  <si>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</si>
  <si>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</si>
  <si>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</si>
  <si>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</si>
  <si>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mt18pla070a</t>
  </si>
  <si>
    <t xml:space="preserve">m²</t>
  </si>
  <si>
    <t xml:space="preserve">Lâmina homogénea de linóleo, modelo Colorette Acoustic Plus "DLW FLOORING", de 4 mm de espessura, com tratamento anti-estático, obtida através de processo de calandragem e compactação de farinhas de cortiça e madeira, óleo de linhaça, resinas e pigmentos naturais, e revestida pela sua face inferior com uma tela de espuma de poliuretano, de 1,5 mm de espessura; acabamento com manchas, cor Stone Grey; fornecido em rolos de 200 cm de largura; peso total: 3500 g/m²; classificação ao uso, segundo EN ISO 10874: classe 23 para uso doméstico; classe 34 para uso comercial; classe 42 para uso industrial; redução dos sons de percussão 17 dB, segundo NP EN ISO 140-8; resistência ao fogo Cf1 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</si>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</sst>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87" customWidth="1"/>
    <col min="4" max="4" width="21.86" customWidth="1"/>
    <col min="5" max="5" width="26.81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6">
        <v>4.620000</v>
      </c>
      <c r="I8" s="16"/>
      <c r="J8" s="16">
        <f ca="1">ROUND(INDIRECT(ADDRESS(ROW()+(0), COLUMN()+(-3), 1))*INDIRECT(ADDRESS(ROW()+(0), COLUMN()+(-2), 1)), 2)</f>
        <v>1.160000</v>
      </c>
    </row>
    <row r="9" spans="1:10" ht="98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31.600000</v>
      </c>
      <c r="I9" s="20"/>
      <c r="J9" s="20">
        <f ca="1">ROUND(INDIRECT(ADDRESS(ROW()+(0), COLUMN()+(-3), 1))*INDIRECT(ADDRESS(ROW()+(0), COLUMN()+(-2), 1)), 2)</f>
        <v>33.180000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0.182000</v>
      </c>
      <c r="H10" s="20">
        <v>16.850000</v>
      </c>
      <c r="I10" s="20"/>
      <c r="J10" s="20">
        <f ca="1">ROUND(INDIRECT(ADDRESS(ROW()+(0), COLUMN()+(-3), 1))*INDIRECT(ADDRESS(ROW()+(0), COLUMN()+(-2), 1)), 2)</f>
        <v>3.070000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4">
        <v>16.450000</v>
      </c>
      <c r="I11" s="24"/>
      <c r="J11" s="24">
        <f ca="1">ROUND(INDIRECT(ADDRESS(ROW()+(0), COLUMN()+(-3), 1))*INDIRECT(ADDRESS(ROW()+(0), COLUMN()+(-2), 1)), 2)</f>
        <v>1.660000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39.070000</v>
      </c>
      <c r="I12" s="16"/>
      <c r="J12" s="16">
        <f ca="1">ROUND(INDIRECT(ADDRESS(ROW()+(0), COLUMN()+(-3), 1))*INDIRECT(ADDRESS(ROW()+(0), COLUMN()+(-2), 1))/100, 2)</f>
        <v>0.780000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39.850000</v>
      </c>
      <c r="I13" s="24"/>
      <c r="J13" s="24">
        <f ca="1">ROUND(INDIRECT(ADDRESS(ROW()+(0), COLUMN()+(-3), 1))*INDIRECT(ADDRESS(ROW()+(0), COLUMN()+(-2), 1))/100, 2)</f>
        <v>1.200000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41.050000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